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<sst xmlns="http://schemas.openxmlformats.org/spreadsheetml/2006/main" count="162" uniqueCount="119">
  <si>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</si>
  <si>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</si>
  <si>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</si>
  <si>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</si>
  <si>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</si>
  <si>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</si>
  <si>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</si>
  <si>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Pecorara</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</si>
  <si>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</si>
  <si>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</si>
  <si>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</si>
  <si>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</si>
  <si>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</si>
  <si>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</si>
  <si>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</si>
  <si>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</si>
  <si>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</si>
  <si>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</si>
  <si>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</si>
  <si>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</si>
  <si>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</si>
  <si>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</si>
  <si>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</si>
  <si>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</si>
  <si>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</si>
  <si>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</si>
  <si>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</si>
  <si>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</si>
  <si>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</si>
  <si>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PECORARA</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</si>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</sst>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109">
    <font>
      <sz val="10"/>
      <name val="Arial"/>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8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442">
    <xf numFmtId="0" fontId="0" fillId="0" borderId="0"/>
    <xf numFmtId="41" fontId="21" fillId="0" borderId="0" applyFont="0" applyFill="0" applyBorder="0" applyAlignment="0" applyProtection="0"/>
    <xf numFmtId="44" fontId="21" fillId="0" borderId="0" applyFont="0" applyFill="0" applyBorder="0" applyAlignment="0" applyProtection="0"/>
    <xf numFmtId="164" fontId="33" fillId="36" borderId="22"/>
    <xf numFmtId="37" fontId="33" fillId="36" borderId="22"/>
    <xf numFmtId="164" fontId="34" fillId="0" borderId="0"/>
    <xf numFmtId="37" fontId="34" fillId="0" borderId="0"/>
    <xf numFmtId="0" fontId="21" fillId="0" borderId="0"/>
    <xf numFmtId="0" fontId="21" fillId="0" borderId="0"/>
    <xf numFmtId="165" fontId="33" fillId="36" borderId="22"/>
    <xf numFmtId="165" fontId="3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21" fillId="35" borderId="0"/>
    <xf numFmtId="0" fontId="35" fillId="0" borderId="0"/>
    <xf numFmtId="0" fontId="35" fillId="0" borderId="0"/>
    <xf numFmtId="0" fontId="35" fillId="0" borderId="0"/>
    <xf numFmtId="0" fontId="21" fillId="35" borderId="0"/>
    <xf numFmtId="0" fontId="35" fillId="0" borderId="0"/>
    <xf numFmtId="0" fontId="27" fillId="35" borderId="0"/>
    <xf numFmtId="0" fontId="35" fillId="0" borderId="0"/>
    <xf numFmtId="0" fontId="35" fillId="0" borderId="0"/>
    <xf numFmtId="0" fontId="35" fillId="0" borderId="0"/>
    <xf numFmtId="0" fontId="27" fillId="35" borderId="0"/>
    <xf numFmtId="0" fontId="35" fillId="0" borderId="0"/>
    <xf numFmtId="0" fontId="36" fillId="35" borderId="0"/>
    <xf numFmtId="0" fontId="35" fillId="0" borderId="0"/>
    <xf numFmtId="0" fontId="35" fillId="0" borderId="0"/>
    <xf numFmtId="0" fontId="35" fillId="0" borderId="0"/>
    <xf numFmtId="0" fontId="36" fillId="35" borderId="0"/>
    <xf numFmtId="0" fontId="35" fillId="0"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35" fillId="0" borderId="0"/>
    <xf numFmtId="0" fontId="35" fillId="0" borderId="0"/>
    <xf numFmtId="0" fontId="35" fillId="0"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29" fillId="35" borderId="0"/>
    <xf numFmtId="0" fontId="37" fillId="0" borderId="0"/>
    <xf numFmtId="0" fontId="38" fillId="35" borderId="0"/>
    <xf numFmtId="0" fontId="37" fillId="0" borderId="0"/>
    <xf numFmtId="0" fontId="37" fillId="0" borderId="0"/>
    <xf numFmtId="0" fontId="37" fillId="0" borderId="0"/>
    <xf numFmtId="0" fontId="38" fillId="35" borderId="0"/>
    <xf numFmtId="0" fontId="37" fillId="0" borderId="0"/>
    <xf numFmtId="0" fontId="39" fillId="35" borderId="0"/>
    <xf numFmtId="0" fontId="37" fillId="0" borderId="0"/>
    <xf numFmtId="0" fontId="37" fillId="0" borderId="0"/>
    <xf numFmtId="0" fontId="37" fillId="0" borderId="0"/>
    <xf numFmtId="0" fontId="39" fillId="35" borderId="0"/>
    <xf numFmtId="0" fontId="40" fillId="0"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0" fillId="0" borderId="0"/>
    <xf numFmtId="0" fontId="40" fillId="0" borderId="0"/>
    <xf numFmtId="0" fontId="40" fillId="0"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166" fontId="35" fillId="0" borderId="33"/>
    <xf numFmtId="167" fontId="21" fillId="37" borderId="34"/>
    <xf numFmtId="167" fontId="21" fillId="37" borderId="34"/>
    <xf numFmtId="168" fontId="21" fillId="38" borderId="0"/>
    <xf numFmtId="168" fontId="21" fillId="38" borderId="0"/>
    <xf numFmtId="168" fontId="21" fillId="38" borderId="0"/>
    <xf numFmtId="168" fontId="21" fillId="38" borderId="0"/>
    <xf numFmtId="166" fontId="35" fillId="0" borderId="33"/>
    <xf numFmtId="166" fontId="35" fillId="0" borderId="33"/>
    <xf numFmtId="166" fontId="35" fillId="0" borderId="33"/>
    <xf numFmtId="167" fontId="21" fillId="37" borderId="34"/>
    <xf numFmtId="167" fontId="21" fillId="37" borderId="34"/>
    <xf numFmtId="0" fontId="35" fillId="0" borderId="0"/>
    <xf numFmtId="0" fontId="36" fillId="37" borderId="0"/>
    <xf numFmtId="0" fontId="36" fillId="37" borderId="35"/>
    <xf numFmtId="0" fontId="36" fillId="37" borderId="35"/>
    <xf numFmtId="0" fontId="35" fillId="0" borderId="0"/>
    <xf numFmtId="0" fontId="35" fillId="0" borderId="0"/>
    <xf numFmtId="0" fontId="35" fillId="0" borderId="0"/>
    <xf numFmtId="0" fontId="36" fillId="37" borderId="0"/>
    <xf numFmtId="0" fontId="35" fillId="0" borderId="0"/>
    <xf numFmtId="0" fontId="21" fillId="35" borderId="0"/>
    <xf numFmtId="0" fontId="35" fillId="0" borderId="0"/>
    <xf numFmtId="0" fontId="35" fillId="0" borderId="0"/>
    <xf numFmtId="0" fontId="35" fillId="0" borderId="0"/>
    <xf numFmtId="0" fontId="21" fillId="35" borderId="0"/>
    <xf numFmtId="0" fontId="35" fillId="0" borderId="0"/>
    <xf numFmtId="0" fontId="27" fillId="35" borderId="0"/>
    <xf numFmtId="0" fontId="35" fillId="0" borderId="0"/>
    <xf numFmtId="0" fontId="35" fillId="0" borderId="0"/>
    <xf numFmtId="0" fontId="35" fillId="0" borderId="0"/>
    <xf numFmtId="0" fontId="27" fillId="35" borderId="0"/>
    <xf numFmtId="0" fontId="35" fillId="0" borderId="0"/>
    <xf numFmtId="0" fontId="36" fillId="35" borderId="0"/>
    <xf numFmtId="0" fontId="35" fillId="0" borderId="0"/>
    <xf numFmtId="0" fontId="35" fillId="0" borderId="0"/>
    <xf numFmtId="0" fontId="35" fillId="0" borderId="0"/>
    <xf numFmtId="0" fontId="36" fillId="35" borderId="0"/>
    <xf numFmtId="0" fontId="35" fillId="0" borderId="0"/>
    <xf numFmtId="0" fontId="21" fillId="35" borderId="0"/>
    <xf numFmtId="0" fontId="21" fillId="35" borderId="0"/>
    <xf numFmtId="0" fontId="35" fillId="0" borderId="0"/>
    <xf numFmtId="0" fontId="35" fillId="0" borderId="0"/>
    <xf numFmtId="0" fontId="35" fillId="0" borderId="0"/>
    <xf numFmtId="0" fontId="21" fillId="35" borderId="0"/>
    <xf numFmtId="0" fontId="21" fillId="35" borderId="0"/>
    <xf numFmtId="0" fontId="37" fillId="0" borderId="0"/>
    <xf numFmtId="0" fontId="38" fillId="35" borderId="0"/>
    <xf numFmtId="0" fontId="37" fillId="0" borderId="0"/>
    <xf numFmtId="0" fontId="37" fillId="0" borderId="0"/>
    <xf numFmtId="0" fontId="37" fillId="0" borderId="0"/>
    <xf numFmtId="0" fontId="38" fillId="35" borderId="0"/>
    <xf numFmtId="0" fontId="37" fillId="0" borderId="0"/>
    <xf numFmtId="0" fontId="39" fillId="35" borderId="0"/>
    <xf numFmtId="0" fontId="37" fillId="0" borderId="0"/>
    <xf numFmtId="0" fontId="37" fillId="0" borderId="0"/>
    <xf numFmtId="0" fontId="37" fillId="0" borderId="0"/>
    <xf numFmtId="0" fontId="39" fillId="35" borderId="0"/>
    <xf numFmtId="0" fontId="40" fillId="0"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0" fillId="0" borderId="0"/>
    <xf numFmtId="0" fontId="40" fillId="0" borderId="0"/>
    <xf numFmtId="0" fontId="40" fillId="0"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41" fillId="35" borderId="0"/>
    <xf numFmtId="0" fontId="21" fillId="0" borderId="0"/>
    <xf numFmtId="0" fontId="21" fillId="0" borderId="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9" borderId="0" applyNumberFormat="0" applyBorder="0" applyAlignment="0" applyProtection="0"/>
    <xf numFmtId="0" fontId="42" fillId="43"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42" fillId="44" borderId="0" applyNumberFormat="0" applyBorder="0" applyAlignment="0" applyProtection="0"/>
    <xf numFmtId="0" fontId="42" fillId="40"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4" borderId="0" applyNumberFormat="0" applyBorder="0" applyAlignment="0" applyProtection="0"/>
    <xf numFmtId="0" fontId="42" fillId="47"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43" fillId="44" borderId="0" applyNumberFormat="0" applyBorder="0" applyAlignment="0" applyProtection="0"/>
    <xf numFmtId="0" fontId="43" fillId="40"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8" borderId="0" applyNumberFormat="0" applyBorder="0" applyAlignment="0" applyProtection="0"/>
    <xf numFmtId="0" fontId="43" fillId="47"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43" fillId="48" borderId="0" applyNumberFormat="0" applyBorder="0" applyAlignment="0" applyProtection="0"/>
    <xf numFmtId="0" fontId="43" fillId="49" borderId="0" applyNumberFormat="0" applyBorder="0" applyAlignment="0" applyProtection="0"/>
    <xf numFmtId="0" fontId="43" fillId="4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51" borderId="0" applyNumberFormat="0" applyBorder="0" applyAlignment="0" applyProtection="0"/>
    <xf numFmtId="3" fontId="44" fillId="0" borderId="35">
      <alignment vertical="center"/>
    </xf>
    <xf numFmtId="3" fontId="45" fillId="52" borderId="35">
      <alignment vertical="center"/>
    </xf>
    <xf numFmtId="0" fontId="46" fillId="0" borderId="0"/>
    <xf numFmtId="0" fontId="47" fillId="0" borderId="0"/>
    <xf numFmtId="0" fontId="48" fillId="0" borderId="0"/>
    <xf numFmtId="0" fontId="47" fillId="0" borderId="0"/>
    <xf numFmtId="165" fontId="49" fillId="53" borderId="22"/>
    <xf numFmtId="164" fontId="33" fillId="36" borderId="22"/>
    <xf numFmtId="37" fontId="33" fillId="36" borderId="22"/>
    <xf numFmtId="0" fontId="50" fillId="54" borderId="0" applyNumberFormat="0" applyBorder="0" applyAlignment="0" applyProtection="0"/>
    <xf numFmtId="169" fontId="51" fillId="55" borderId="36" applyNumberFormat="0" applyFont="0" applyFill="0" applyAlignment="0">
      <alignment horizontal="center"/>
    </xf>
    <xf numFmtId="169" fontId="51" fillId="55" borderId="37" applyNumberFormat="0" applyFont="0" applyFill="0" applyAlignment="0">
      <alignment horizontal="center"/>
    </xf>
    <xf numFmtId="0" fontId="11" fillId="6" borderId="4" applyNumberFormat="0" applyAlignment="0" applyProtection="0"/>
    <xf numFmtId="165" fontId="33" fillId="53" borderId="22"/>
    <xf numFmtId="3" fontId="33" fillId="53" borderId="22"/>
    <xf numFmtId="165" fontId="33" fillId="53" borderId="22"/>
    <xf numFmtId="164" fontId="52" fillId="0" borderId="0"/>
    <xf numFmtId="37" fontId="52" fillId="0" borderId="0"/>
    <xf numFmtId="170" fontId="52" fillId="38" borderId="0"/>
    <xf numFmtId="0" fontId="12" fillId="0" borderId="6" applyNumberFormat="0" applyFill="0" applyAlignment="0" applyProtection="0"/>
    <xf numFmtId="0" fontId="13" fillId="7" borderId="7" applyNumberFormat="0" applyAlignment="0" applyProtection="0"/>
    <xf numFmtId="0" fontId="45" fillId="52" borderId="38"/>
    <xf numFmtId="41" fontId="53" fillId="0" borderId="0"/>
    <xf numFmtId="0" fontId="54" fillId="56" borderId="39" applyNumberFormat="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55" fillId="57" borderId="22" applyNumberFormat="0" applyBorder="0" applyProtection="0">
      <alignment horizontal="center" vertical="center" wrapText="1"/>
    </xf>
    <xf numFmtId="171" fontId="56" fillId="0" borderId="0" applyFont="0" applyFill="0" applyBorder="0" applyAlignment="0" applyProtection="0"/>
    <xf numFmtId="172" fontId="41" fillId="0" borderId="0"/>
    <xf numFmtId="173" fontId="57" fillId="0" borderId="40">
      <alignment horizontal="left" vertical="top" wrapText="1" indent="1"/>
    </xf>
    <xf numFmtId="174" fontId="58"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0" fontId="59" fillId="0" borderId="0" applyNumberFormat="0" applyFill="0" applyBorder="0" applyAlignment="0" applyProtection="0"/>
    <xf numFmtId="0" fontId="60" fillId="0" borderId="0" applyFill="0" applyBorder="0" applyProtection="0">
      <alignment horizontal="left"/>
    </xf>
    <xf numFmtId="0" fontId="61" fillId="58" borderId="0" applyNumberFormat="0" applyBorder="0" applyAlignment="0" applyProtection="0"/>
    <xf numFmtId="173" fontId="62" fillId="0" borderId="0"/>
    <xf numFmtId="173" fontId="63" fillId="0" borderId="0"/>
    <xf numFmtId="173" fontId="64" fillId="59" borderId="22"/>
    <xf numFmtId="173" fontId="65" fillId="0" borderId="0"/>
    <xf numFmtId="165" fontId="63" fillId="0" borderId="0"/>
    <xf numFmtId="165" fontId="64" fillId="59" borderId="22"/>
    <xf numFmtId="165" fontId="66" fillId="0" borderId="0"/>
    <xf numFmtId="3" fontId="63" fillId="60" borderId="0"/>
    <xf numFmtId="173" fontId="63" fillId="0" borderId="0"/>
    <xf numFmtId="0" fontId="34" fillId="37" borderId="0">
      <alignment horizontal="center" vertical="center"/>
    </xf>
    <xf numFmtId="173" fontId="63" fillId="0" borderId="0"/>
    <xf numFmtId="173" fontId="67" fillId="0" borderId="0"/>
    <xf numFmtId="175" fontId="68" fillId="0" borderId="0"/>
    <xf numFmtId="172" fontId="21" fillId="37" borderId="35" applyFont="0" applyAlignment="0" applyProtection="0"/>
    <xf numFmtId="0" fontId="69" fillId="0" borderId="41" applyNumberFormat="0" applyFill="0" applyAlignment="0" applyProtection="0"/>
    <xf numFmtId="0" fontId="70" fillId="0" borderId="42" applyNumberFormat="0" applyFill="0" applyAlignment="0" applyProtection="0"/>
    <xf numFmtId="0" fontId="71" fillId="0" borderId="43" applyNumberFormat="0" applyFill="0" applyAlignment="0" applyProtection="0"/>
    <xf numFmtId="0" fontId="71" fillId="0" borderId="0" applyNumberFormat="0" applyFill="0" applyBorder="0" applyAlignment="0" applyProtection="0"/>
    <xf numFmtId="0" fontId="72" fillId="0" borderId="0" applyNumberFormat="0" applyFill="0" applyBorder="0" applyAlignment="0" applyProtection="0"/>
    <xf numFmtId="164" fontId="34" fillId="0" borderId="0"/>
    <xf numFmtId="37" fontId="34" fillId="0" borderId="0"/>
    <xf numFmtId="0" fontId="9" fillId="5" borderId="4" applyNumberFormat="0" applyAlignment="0" applyProtection="0"/>
    <xf numFmtId="0" fontId="73" fillId="0" borderId="0" applyNumberFormat="0" applyFill="0" applyBorder="0" applyAlignment="0" applyProtection="0"/>
    <xf numFmtId="0" fontId="74" fillId="0" borderId="44" applyNumberFormat="0" applyFill="0" applyAlignment="0" applyProtection="0"/>
    <xf numFmtId="173" fontId="75" fillId="61" borderId="22">
      <alignment vertical="top" wrapText="1"/>
    </xf>
    <xf numFmtId="0" fontId="76" fillId="0" borderId="0" applyNumberFormat="0" applyFill="0" applyBorder="0" applyProtection="0">
      <alignment horizontal="left" vertical="center"/>
    </xf>
    <xf numFmtId="0" fontId="77" fillId="0" borderId="0"/>
    <xf numFmtId="38" fontId="45" fillId="0" borderId="0" applyFont="0" applyFill="0" applyBorder="0" applyAlignment="0" applyProtection="0"/>
    <xf numFmtId="176" fontId="78" fillId="0" borderId="0" applyFont="0" applyFill="0" applyBorder="0" applyAlignment="0" applyProtection="0"/>
    <xf numFmtId="177" fontId="78" fillId="0" borderId="0" applyFont="0" applyFill="0" applyBorder="0" applyAlignment="0" applyProtection="0"/>
    <xf numFmtId="178" fontId="78" fillId="0" borderId="0" applyFont="0" applyFill="0" applyBorder="0" applyAlignment="0" applyProtection="0"/>
    <xf numFmtId="179" fontId="78" fillId="0" borderId="0" applyFont="0" applyFill="0" applyBorder="0" applyAlignment="0" applyProtection="0"/>
    <xf numFmtId="0" fontId="79" fillId="0" borderId="0" applyNumberFormat="0" applyFill="0" applyBorder="0" applyProtection="0">
      <alignment horizontal="left"/>
    </xf>
    <xf numFmtId="0" fontId="80" fillId="62" borderId="0" applyNumberFormat="0" applyBorder="0" applyAlignment="0" applyProtection="0"/>
    <xf numFmtId="0" fontId="8" fillId="4" borderId="0" applyNumberFormat="0" applyBorder="0" applyAlignment="0" applyProtection="0"/>
    <xf numFmtId="0" fontId="81" fillId="0" borderId="0"/>
    <xf numFmtId="0" fontId="77" fillId="0" borderId="0"/>
    <xf numFmtId="0" fontId="77" fillId="0" borderId="0"/>
    <xf numFmtId="0" fontId="77" fillId="0" borderId="0"/>
    <xf numFmtId="0" fontId="77" fillId="0" borderId="0"/>
    <xf numFmtId="180" fontId="82" fillId="0" borderId="0"/>
    <xf numFmtId="0" fontId="83" fillId="0" borderId="0"/>
    <xf numFmtId="0" fontId="21" fillId="0" borderId="0"/>
    <xf numFmtId="0" fontId="21" fillId="0" borderId="0"/>
    <xf numFmtId="0" fontId="21" fillId="0" borderId="0"/>
    <xf numFmtId="0" fontId="1" fillId="0" borderId="0"/>
    <xf numFmtId="0" fontId="1" fillId="8" borderId="8" applyNumberFormat="0" applyFont="0" applyAlignment="0" applyProtection="0"/>
    <xf numFmtId="181" fontId="84" fillId="0" borderId="0" applyNumberFormat="0" applyAlignment="0" applyProtection="0">
      <alignment horizontal="right"/>
    </xf>
    <xf numFmtId="182" fontId="58" fillId="0" borderId="45" applyFont="0" applyFill="0" applyBorder="0" applyAlignment="0" applyProtection="0"/>
    <xf numFmtId="0" fontId="10" fillId="6" borderId="5" applyNumberFormat="0" applyAlignment="0" applyProtection="0"/>
    <xf numFmtId="0" fontId="77" fillId="0" borderId="0"/>
    <xf numFmtId="0" fontId="77" fillId="0" borderId="0"/>
    <xf numFmtId="0" fontId="77" fillId="0" borderId="0"/>
    <xf numFmtId="183" fontId="58" fillId="0" borderId="0" applyFont="0" applyFill="0" applyBorder="0" applyAlignment="0" applyProtection="0"/>
    <xf numFmtId="184" fontId="85" fillId="0" borderId="0" applyFont="0" applyFill="0" applyBorder="0" applyAlignment="0" applyProtection="0">
      <alignment horizontal="right"/>
    </xf>
    <xf numFmtId="0" fontId="55" fillId="57" borderId="31" applyNumberFormat="0" applyBorder="0" applyProtection="0">
      <alignment horizontal="left" wrapText="1"/>
    </xf>
    <xf numFmtId="4" fontId="56" fillId="36" borderId="46" applyNumberFormat="0" applyProtection="0">
      <alignment vertical="center"/>
    </xf>
    <xf numFmtId="4" fontId="56" fillId="36" borderId="46" applyNumberFormat="0" applyProtection="0">
      <alignment vertical="center"/>
    </xf>
    <xf numFmtId="4" fontId="86" fillId="36" borderId="46" applyNumberFormat="0" applyProtection="0">
      <alignment vertical="center"/>
    </xf>
    <xf numFmtId="4" fontId="87" fillId="63" borderId="47">
      <alignment vertical="center"/>
    </xf>
    <xf numFmtId="4" fontId="88" fillId="63" borderId="47">
      <alignment vertical="center"/>
    </xf>
    <xf numFmtId="4" fontId="87" fillId="64" borderId="47">
      <alignment vertical="center"/>
    </xf>
    <xf numFmtId="4" fontId="88" fillId="64" borderId="47">
      <alignment vertical="center"/>
    </xf>
    <xf numFmtId="4" fontId="56" fillId="36" borderId="46" applyNumberFormat="0" applyProtection="0">
      <alignment horizontal="left" vertical="center" indent="1"/>
    </xf>
    <xf numFmtId="4" fontId="56" fillId="36" borderId="46" applyNumberFormat="0" applyProtection="0">
      <alignment horizontal="left" vertical="center" indent="1"/>
    </xf>
    <xf numFmtId="4" fontId="56" fillId="36" borderId="46" applyNumberFormat="0" applyProtection="0">
      <alignment horizontal="left" vertical="center" indent="1"/>
    </xf>
    <xf numFmtId="4" fontId="56" fillId="36" borderId="46" applyNumberFormat="0" applyProtection="0">
      <alignment horizontal="left" vertical="center" indent="1"/>
    </xf>
    <xf numFmtId="0" fontId="21" fillId="65" borderId="0"/>
    <xf numFmtId="0" fontId="21" fillId="34" borderId="46" applyNumberFormat="0" applyProtection="0">
      <alignment horizontal="left" vertical="center" indent="1"/>
    </xf>
    <xf numFmtId="4" fontId="56" fillId="66" borderId="46" applyNumberFormat="0" applyProtection="0">
      <alignment horizontal="right" vertical="center"/>
    </xf>
    <xf numFmtId="4" fontId="56" fillId="66" borderId="46" applyNumberFormat="0" applyProtection="0">
      <alignment horizontal="right" vertical="center"/>
    </xf>
    <xf numFmtId="4" fontId="56" fillId="67" borderId="46" applyNumberFormat="0" applyProtection="0">
      <alignment horizontal="right" vertical="center"/>
    </xf>
    <xf numFmtId="4" fontId="56" fillId="67" borderId="46" applyNumberFormat="0" applyProtection="0">
      <alignment horizontal="right" vertical="center"/>
    </xf>
    <xf numFmtId="4" fontId="56" fillId="68" borderId="46" applyNumberFormat="0" applyProtection="0">
      <alignment horizontal="right" vertical="center"/>
    </xf>
    <xf numFmtId="4" fontId="56" fillId="68" borderId="46" applyNumberFormat="0" applyProtection="0">
      <alignment horizontal="right" vertical="center"/>
    </xf>
    <xf numFmtId="4" fontId="56" fillId="69" borderId="46" applyNumberFormat="0" applyProtection="0">
      <alignment horizontal="right" vertical="center"/>
    </xf>
    <xf numFmtId="4" fontId="56" fillId="69" borderId="46" applyNumberFormat="0" applyProtection="0">
      <alignment horizontal="right" vertical="center"/>
    </xf>
    <xf numFmtId="4" fontId="56" fillId="70" borderId="46" applyNumberFormat="0" applyProtection="0">
      <alignment horizontal="right" vertical="center"/>
    </xf>
    <xf numFmtId="4" fontId="56" fillId="70" borderId="46" applyNumberFormat="0" applyProtection="0">
      <alignment horizontal="right" vertical="center"/>
    </xf>
    <xf numFmtId="4" fontId="56" fillId="71" borderId="46" applyNumberFormat="0" applyProtection="0">
      <alignment horizontal="right" vertical="center"/>
    </xf>
    <xf numFmtId="4" fontId="56" fillId="71" borderId="46" applyNumberFormat="0" applyProtection="0">
      <alignment horizontal="right" vertical="center"/>
    </xf>
    <xf numFmtId="4" fontId="56" fillId="72" borderId="46" applyNumberFormat="0" applyProtection="0">
      <alignment horizontal="right" vertical="center"/>
    </xf>
    <xf numFmtId="4" fontId="56" fillId="72" borderId="46" applyNumberFormat="0" applyProtection="0">
      <alignment horizontal="right" vertical="center"/>
    </xf>
    <xf numFmtId="4" fontId="56" fillId="73" borderId="46" applyNumberFormat="0" applyProtection="0">
      <alignment horizontal="right" vertical="center"/>
    </xf>
    <xf numFmtId="4" fontId="56" fillId="73" borderId="46" applyNumberFormat="0" applyProtection="0">
      <alignment horizontal="right" vertical="center"/>
    </xf>
    <xf numFmtId="4" fontId="56" fillId="65" borderId="46" applyNumberFormat="0" applyProtection="0">
      <alignment horizontal="right" vertical="center"/>
    </xf>
    <xf numFmtId="4" fontId="56" fillId="65" borderId="46" applyNumberFormat="0" applyProtection="0">
      <alignment horizontal="right" vertical="center"/>
    </xf>
    <xf numFmtId="4" fontId="89" fillId="74" borderId="46" applyNumberFormat="0" applyProtection="0">
      <alignment horizontal="left" vertical="center" indent="1"/>
    </xf>
    <xf numFmtId="4" fontId="56" fillId="75" borderId="48" applyNumberFormat="0" applyProtection="0">
      <alignment horizontal="left" vertical="center" indent="1"/>
    </xf>
    <xf numFmtId="4" fontId="56" fillId="75" borderId="48" applyNumberFormat="0" applyProtection="0">
      <alignment horizontal="left" vertical="center" indent="1"/>
    </xf>
    <xf numFmtId="4" fontId="90" fillId="33" borderId="0" applyNumberFormat="0" applyProtection="0">
      <alignment horizontal="left" vertical="center" indent="1"/>
    </xf>
    <xf numFmtId="0" fontId="21" fillId="34" borderId="46" applyNumberFormat="0" applyProtection="0">
      <alignment horizontal="left" vertical="center" indent="1"/>
    </xf>
    <xf numFmtId="4" fontId="91" fillId="76" borderId="0">
      <alignment horizontal="left" vertical="center" indent="1"/>
    </xf>
    <xf numFmtId="4" fontId="56" fillId="75" borderId="46" applyNumberFormat="0" applyProtection="0">
      <alignment horizontal="left" vertical="center" indent="1"/>
    </xf>
    <xf numFmtId="0" fontId="21" fillId="77" borderId="49" applyNumberFormat="0" applyFont="0" applyAlignment="0"/>
    <xf numFmtId="0" fontId="21" fillId="75" borderId="50" applyNumberFormat="0" applyAlignment="0"/>
    <xf numFmtId="0" fontId="92" fillId="38" borderId="51">
      <alignment horizontal="left" vertical="center"/>
    </xf>
    <xf numFmtId="0" fontId="21" fillId="77" borderId="52" applyNumberFormat="0" applyFont="0" applyAlignment="0"/>
    <xf numFmtId="4" fontId="56" fillId="60" borderId="46" applyNumberFormat="0" applyProtection="0">
      <alignment horizontal="left" vertical="center" indent="1"/>
    </xf>
    <xf numFmtId="0" fontId="21" fillId="60" borderId="46" applyNumberFormat="0" applyProtection="0">
      <alignment horizontal="left" vertical="center" indent="1"/>
    </xf>
    <xf numFmtId="0" fontId="21" fillId="60" borderId="46" applyNumberFormat="0" applyProtection="0">
      <alignment horizontal="left" vertical="center" indent="1"/>
    </xf>
    <xf numFmtId="0" fontId="21" fillId="78" borderId="46" applyNumberFormat="0" applyProtection="0">
      <alignment horizontal="left" vertical="center" indent="1"/>
    </xf>
    <xf numFmtId="0" fontId="21" fillId="78" borderId="46" applyNumberFormat="0" applyProtection="0">
      <alignment horizontal="left" vertical="center" indent="1"/>
    </xf>
    <xf numFmtId="0" fontId="21" fillId="35" borderId="46" applyNumberFormat="0" applyProtection="0">
      <alignment horizontal="left" vertical="center" indent="1"/>
    </xf>
    <xf numFmtId="0" fontId="21" fillId="35" borderId="46" applyNumberFormat="0" applyProtection="0">
      <alignment horizontal="left" vertical="center" indent="1"/>
    </xf>
    <xf numFmtId="0" fontId="21" fillId="34" borderId="46" applyNumberFormat="0" applyProtection="0">
      <alignment horizontal="left" vertical="center" indent="1"/>
    </xf>
    <xf numFmtId="0" fontId="21" fillId="34" borderId="46" applyNumberFormat="0" applyProtection="0">
      <alignment horizontal="left" vertical="center" indent="1"/>
    </xf>
    <xf numFmtId="4" fontId="56" fillId="37" borderId="46" applyNumberFormat="0" applyProtection="0">
      <alignment vertical="center"/>
    </xf>
    <xf numFmtId="4" fontId="56" fillId="37" borderId="46" applyNumberFormat="0" applyProtection="0">
      <alignment vertical="center"/>
    </xf>
    <xf numFmtId="4" fontId="86" fillId="37" borderId="46" applyNumberFormat="0" applyProtection="0">
      <alignment vertical="center"/>
    </xf>
    <xf numFmtId="4" fontId="93" fillId="63" borderId="53">
      <alignment vertical="center"/>
    </xf>
    <xf numFmtId="4" fontId="94" fillId="63" borderId="53">
      <alignment vertical="center"/>
    </xf>
    <xf numFmtId="4" fontId="93" fillId="64" borderId="53">
      <alignment vertical="center"/>
    </xf>
    <xf numFmtId="4" fontId="94" fillId="64" borderId="53">
      <alignment vertical="center"/>
    </xf>
    <xf numFmtId="4" fontId="56" fillId="37" borderId="46" applyNumberFormat="0" applyProtection="0">
      <alignment horizontal="left" vertical="center" indent="1"/>
    </xf>
    <xf numFmtId="4" fontId="56" fillId="37" borderId="46" applyNumberFormat="0" applyProtection="0">
      <alignment horizontal="left" vertical="center" indent="1"/>
    </xf>
    <xf numFmtId="4" fontId="56" fillId="37" borderId="46" applyNumberFormat="0" applyProtection="0">
      <alignment horizontal="left" vertical="center" indent="1"/>
    </xf>
    <xf numFmtId="4" fontId="56" fillId="37" borderId="46" applyNumberFormat="0" applyProtection="0">
      <alignment horizontal="left" vertical="center" indent="1"/>
    </xf>
    <xf numFmtId="4" fontId="56" fillId="75" borderId="46" applyNumberFormat="0" applyProtection="0">
      <alignment horizontal="right" vertical="center"/>
    </xf>
    <xf numFmtId="4" fontId="56" fillId="75" borderId="46" applyNumberFormat="0" applyProtection="0">
      <alignment horizontal="right" vertical="center"/>
    </xf>
    <xf numFmtId="4" fontId="86" fillId="75" borderId="46" applyNumberFormat="0" applyProtection="0">
      <alignment horizontal="right" vertical="center"/>
    </xf>
    <xf numFmtId="4" fontId="95" fillId="63" borderId="53">
      <alignment vertical="center"/>
    </xf>
    <xf numFmtId="4" fontId="96" fillId="63" borderId="53">
      <alignment vertical="center"/>
    </xf>
    <xf numFmtId="4" fontId="95" fillId="64" borderId="53">
      <alignment vertical="center"/>
    </xf>
    <xf numFmtId="4" fontId="96" fillId="68" borderId="53">
      <alignment vertical="center"/>
    </xf>
    <xf numFmtId="0" fontId="21" fillId="34" borderId="46" applyNumberFormat="0" applyProtection="0">
      <alignment horizontal="left" vertical="center" indent="1"/>
    </xf>
    <xf numFmtId="4" fontId="90" fillId="76" borderId="54">
      <alignment horizontal="right" vertical="center"/>
    </xf>
    <xf numFmtId="4" fontId="90" fillId="76" borderId="54">
      <alignment horizontal="left" vertical="center" indent="1"/>
    </xf>
    <xf numFmtId="4" fontId="90" fillId="59" borderId="54">
      <alignment horizontal="left" vertical="center" indent="1"/>
    </xf>
    <xf numFmtId="0" fontId="21" fillId="34" borderId="46" applyNumberFormat="0" applyProtection="0">
      <alignment horizontal="left" vertical="center" indent="1"/>
    </xf>
    <xf numFmtId="4" fontId="90" fillId="59" borderId="54">
      <alignment vertical="center"/>
    </xf>
    <xf numFmtId="4" fontId="97" fillId="59" borderId="54">
      <alignment vertical="center"/>
    </xf>
    <xf numFmtId="4" fontId="87" fillId="63" borderId="55">
      <alignment vertical="center"/>
    </xf>
    <xf numFmtId="4" fontId="88" fillId="63" borderId="55">
      <alignment vertical="center"/>
    </xf>
    <xf numFmtId="4" fontId="87" fillId="64" borderId="53">
      <alignment vertical="center"/>
    </xf>
    <xf numFmtId="4" fontId="88" fillId="64" borderId="53">
      <alignment vertical="center"/>
    </xf>
    <xf numFmtId="4" fontId="90" fillId="37" borderId="54">
      <alignment horizontal="left" vertical="center" indent="1"/>
    </xf>
    <xf numFmtId="0" fontId="98" fillId="0" borderId="0"/>
    <xf numFmtId="4" fontId="99" fillId="75" borderId="46" applyNumberFormat="0" applyProtection="0">
      <alignment horizontal="right" vertical="center"/>
    </xf>
    <xf numFmtId="0" fontId="100" fillId="0" borderId="0" applyNumberFormat="0" applyFill="0" applyBorder="0" applyProtection="0">
      <alignment horizontal="left" vertical="center"/>
    </xf>
    <xf numFmtId="0" fontId="101" fillId="79" borderId="0"/>
    <xf numFmtId="4" fontId="102" fillId="38" borderId="0">
      <protection locked="0"/>
    </xf>
    <xf numFmtId="0" fontId="101" fillId="79" borderId="0"/>
    <xf numFmtId="40" fontId="58" fillId="0" borderId="0" applyFont="0" applyFill="0" applyBorder="0" applyAlignment="0" applyProtection="0"/>
    <xf numFmtId="185" fontId="58" fillId="0" borderId="0" applyFont="0" applyFill="0" applyBorder="0" applyAlignment="0" applyProtection="0"/>
    <xf numFmtId="0" fontId="103" fillId="0" borderId="56" applyNumberFormat="0" applyProtection="0">
      <alignment vertical="center"/>
    </xf>
    <xf numFmtId="0" fontId="104" fillId="0" borderId="0"/>
    <xf numFmtId="173" fontId="105" fillId="35" borderId="22">
      <alignment vertical="top" wrapText="1"/>
    </xf>
    <xf numFmtId="1" fontId="34" fillId="80" borderId="0">
      <alignment horizontal="center"/>
    </xf>
    <xf numFmtId="0" fontId="44" fillId="0" borderId="16" applyNumberFormat="0">
      <alignment horizontal="center" vertical="center"/>
      <protection locked="0"/>
    </xf>
    <xf numFmtId="0" fontId="14" fillId="0" borderId="0" applyNumberFormat="0" applyFill="0" applyBorder="0" applyAlignment="0" applyProtection="0"/>
    <xf numFmtId="0" fontId="15" fillId="0" borderId="0" applyNumberFormat="0" applyFill="0" applyBorder="0" applyAlignment="0" applyProtection="0"/>
    <xf numFmtId="0" fontId="106" fillId="0" borderId="0" applyNumberFormat="0" applyFill="0" applyBorder="0" applyAlignment="0" applyProtection="0"/>
    <xf numFmtId="0" fontId="55" fillId="57" borderId="10" applyNumberFormat="0" applyBorder="0" applyProtection="0">
      <alignment horizontal="left" vertical="center"/>
    </xf>
    <xf numFmtId="0" fontId="107" fillId="0" borderId="56" applyNumberFormat="0">
      <alignment vertical="center"/>
      <protection locked="0"/>
    </xf>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8" fillId="0" borderId="57" applyNumberFormat="0" applyFont="0" applyFill="0" applyAlignment="0" applyProtection="0"/>
    <xf numFmtId="0" fontId="16" fillId="0" borderId="9" applyNumberFormat="0" applyFill="0" applyAlignment="0" applyProtection="0"/>
    <xf numFmtId="3" fontId="44" fillId="0" borderId="22">
      <alignment vertical="center"/>
    </xf>
    <xf numFmtId="0" fontId="7" fillId="3" borderId="0" applyNumberFormat="0" applyBorder="0" applyAlignment="0" applyProtection="0"/>
    <xf numFmtId="0" fontId="6" fillId="2" borderId="0" applyNumberFormat="0" applyBorder="0" applyAlignment="0" applyProtection="0"/>
    <xf numFmtId="186" fontId="21" fillId="0" borderId="0" applyFont="0" applyFill="0" applyBorder="0" applyAlignment="0" applyProtection="0"/>
    <xf numFmtId="3" fontId="29" fillId="0" borderId="16" applyNumberFormat="0" applyFont="0" applyBorder="0" applyAlignment="0">
      <alignment vertical="top" wrapText="1"/>
    </xf>
    <xf numFmtId="0" fontId="108" fillId="0" borderId="0" applyNumberFormat="0" applyFill="0" applyBorder="0" applyAlignment="0" applyProtection="0"/>
    <xf numFmtId="0" fontId="58" fillId="57" borderId="0" applyNumberFormat="0" applyBorder="0" applyProtection="0">
      <alignment horizontal="left"/>
    </xf>
  </cellStyleXfs>
  <cellXfs count="46">
    <xf numFmtId="0" fontId="0" fillId="0" borderId="0" xfId="0"/>
    <xf numFmtId="0" fontId="18" fillId="0" borderId="0" xfId="0" applyFont="1"/>
    <xf numFmtId="0" fontId="19" fillId="0" borderId="0" xfId="0" applyFont="1" applyAlignment="1">
      <alignment horizontal="center"/>
    </xf>
    <xf numFmtId="0" fontId="20" fillId="0" borderId="0" xfId="0" applyFont="1" applyAlignment="1">
      <alignment horizontal="left" indent="1"/>
    </xf>
    <xf numFmtId="0" fontId="21" fillId="0" borderId="0" xfId="0" applyFont="1"/>
    <xf numFmtId="0" fontId="22" fillId="33" borderId="10" xfId="0" applyFont="1" applyFill="1" applyBorder="1" applyAlignment="1">
      <alignment horizontal="center" vertical="center"/>
    </xf>
    <xf numFmtId="0" fontId="23" fillId="0" borderId="0" xfId="0" applyFont="1"/>
    <xf numFmtId="0" fontId="24" fillId="0" borderId="0" xfId="0" applyFont="1" applyAlignment="1"/>
    <xf numFmtId="0" fontId="25" fillId="33" borderId="10" xfId="0" applyFont="1" applyFill="1" applyBorder="1" applyAlignment="1">
      <alignment horizontal="center" vertical="center"/>
    </xf>
    <xf numFmtId="0" fontId="25" fillId="33" borderId="11" xfId="0" applyFont="1" applyFill="1" applyBorder="1" applyAlignment="1">
      <alignment horizontal="center" vertical="center"/>
    </xf>
    <xf numFmtId="0" fontId="26" fillId="34" borderId="12" xfId="0" applyFont="1" applyFill="1" applyBorder="1" applyAlignment="1">
      <alignment horizontal="center" vertical="center" wrapText="1"/>
    </xf>
    <xf numFmtId="0" fontId="27" fillId="34" borderId="13" xfId="0" applyFont="1" applyFill="1" applyBorder="1" applyAlignment="1">
      <alignment horizontal="center" vertical="center" wrapText="1"/>
    </xf>
    <xf numFmtId="0" fontId="21" fillId="0" borderId="14" xfId="0" applyFont="1" applyFill="1" applyBorder="1"/>
    <xf numFmtId="0" fontId="21" fillId="35" borderId="15" xfId="0" applyFont="1" applyFill="1" applyBorder="1" applyAlignment="1">
      <alignment horizontal="center" vertical="center" wrapText="1"/>
    </xf>
    <xf numFmtId="0" fontId="21" fillId="35" borderId="16" xfId="0" applyFont="1" applyFill="1" applyBorder="1" applyAlignment="1">
      <alignment horizontal="center" vertical="center" wrapText="1"/>
    </xf>
    <xf numFmtId="0" fontId="21" fillId="0" borderId="17" xfId="0" applyFont="1" applyFill="1" applyBorder="1"/>
    <xf numFmtId="44" fontId="27" fillId="35" borderId="18" xfId="2" applyFont="1" applyFill="1" applyBorder="1" applyAlignment="1">
      <alignment horizontal="left" vertical="center"/>
    </xf>
    <xf numFmtId="44" fontId="27" fillId="35" borderId="19" xfId="2" applyFont="1" applyFill="1" applyBorder="1" applyAlignment="1">
      <alignment horizontal="left" vertical="center"/>
    </xf>
    <xf numFmtId="0" fontId="25" fillId="33" borderId="10" xfId="0" applyFont="1" applyFill="1" applyBorder="1" applyAlignment="1">
      <alignment vertical="center" wrapText="1"/>
    </xf>
    <xf numFmtId="0" fontId="25" fillId="33" borderId="11" xfId="0" applyFont="1" applyFill="1" applyBorder="1" applyAlignment="1">
      <alignment vertical="center"/>
    </xf>
    <xf numFmtId="14" fontId="25" fillId="33" borderId="20" xfId="0" applyNumberFormat="1" applyFont="1" applyFill="1" applyBorder="1" applyAlignment="1">
      <alignment vertical="center"/>
    </xf>
    <xf numFmtId="0" fontId="27" fillId="34" borderId="21" xfId="0" applyFont="1" applyFill="1" applyBorder="1" applyAlignment="1">
      <alignment horizontal="center" vertical="center" wrapText="1"/>
    </xf>
    <xf numFmtId="41" fontId="21" fillId="35" borderId="22" xfId="1" applyFont="1" applyFill="1" applyBorder="1" applyAlignment="1">
      <alignment horizontal="center"/>
    </xf>
    <xf numFmtId="41" fontId="21" fillId="35" borderId="23" xfId="1" applyFont="1" applyFill="1" applyBorder="1"/>
    <xf numFmtId="0" fontId="21" fillId="0" borderId="24" xfId="0" applyFont="1" applyFill="1" applyBorder="1"/>
    <xf numFmtId="41" fontId="21" fillId="35" borderId="25" xfId="1" applyFont="1" applyFill="1" applyBorder="1" applyAlignment="1">
      <alignment horizontal="center"/>
    </xf>
    <xf numFmtId="41" fontId="21" fillId="35" borderId="26" xfId="1" applyFont="1" applyFill="1" applyBorder="1"/>
    <xf numFmtId="44" fontId="27" fillId="35" borderId="27" xfId="2" applyFont="1" applyFill="1" applyBorder="1" applyAlignment="1">
      <alignment vertical="center"/>
    </xf>
    <xf numFmtId="41" fontId="28" fillId="36" borderId="28" xfId="1" applyFont="1" applyFill="1" applyBorder="1"/>
    <xf numFmtId="41" fontId="28" fillId="36" borderId="29" xfId="1" applyFont="1" applyFill="1" applyBorder="1"/>
    <xf numFmtId="0" fontId="21" fillId="0" borderId="0" xfId="0" applyFont="1" applyAlignment="1">
      <alignment horizontal="left" wrapText="1"/>
    </xf>
    <xf numFmtId="0" fontId="27" fillId="35" borderId="10" xfId="0" applyFont="1" applyFill="1" applyBorder="1" applyAlignment="1">
      <alignment vertical="center"/>
    </xf>
    <xf numFmtId="0" fontId="29" fillId="35" borderId="11" xfId="0" applyFont="1" applyFill="1" applyBorder="1" applyAlignment="1">
      <alignment vertical="center"/>
    </xf>
    <xf numFmtId="0" fontId="27" fillId="35" borderId="20" xfId="0" applyFont="1" applyFill="1" applyBorder="1" applyAlignment="1">
      <alignment vertical="center"/>
    </xf>
    <xf numFmtId="41" fontId="21" fillId="0" borderId="22" xfId="1" applyFont="1" applyFill="1" applyBorder="1" applyAlignment="1">
      <alignment horizontal="center"/>
    </xf>
    <xf numFmtId="41" fontId="21" fillId="0" borderId="23" xfId="1" applyFont="1" applyFill="1" applyBorder="1"/>
    <xf numFmtId="41" fontId="21" fillId="0" borderId="25" xfId="1" applyFont="1" applyFill="1" applyBorder="1" applyAlignment="1">
      <alignment horizontal="center"/>
    </xf>
    <xf numFmtId="41" fontId="21" fillId="0" borderId="26" xfId="1" applyFont="1" applyFill="1" applyBorder="1"/>
    <xf numFmtId="44" fontId="27" fillId="35" borderId="10" xfId="2" applyFont="1" applyFill="1" applyBorder="1" applyAlignment="1">
      <alignment vertical="center"/>
    </xf>
    <xf numFmtId="0" fontId="30" fillId="0" borderId="0" xfId="0" applyFont="1" applyAlignment="1">
      <alignment horizontal="left" indent="1"/>
    </xf>
    <xf numFmtId="0" fontId="21" fillId="0" borderId="30" xfId="0" applyFont="1" applyFill="1" applyBorder="1"/>
    <xf numFmtId="41" fontId="21" fillId="0" borderId="31" xfId="1" applyFont="1" applyFill="1" applyBorder="1" applyAlignment="1">
      <alignment horizontal="center"/>
    </xf>
    <xf numFmtId="41" fontId="21" fillId="0" borderId="32" xfId="1" applyFont="1" applyFill="1" applyBorder="1"/>
    <xf numFmtId="0" fontId="21" fillId="0" borderId="0" xfId="0" applyFont="1" applyAlignment="1">
      <alignment wrapText="1"/>
    </xf>
    <xf numFmtId="0" fontId="21" fillId="0" borderId="14" xfId="0" applyFont="1" applyFill="1" applyBorder="1" applyAlignment="1">
      <alignment wrapText="1"/>
    </xf>
    <xf numFmtId="0" fontId="21" fillId="0" borderId="24" xfId="0" applyFont="1" applyFill="1" applyBorder="1" applyAlignment="1">
      <alignment wrapText="1"/>
    </xf>
  </cellXfs>
  <cellStyles count="442">
    <cellStyle name="# Assumptions" xfId="3"/>
    <cellStyle name="# Assumptions 2" xfId="4"/>
    <cellStyle name="# Historical" xfId="5"/>
    <cellStyle name="# Historical 2" xfId="6"/>
    <cellStyle name="%" xfId="7"/>
    <cellStyle name="% 2" xfId="8"/>
    <cellStyle name="% Assumption" xfId="9"/>
    <cellStyle name="% Historical" xfId="10"/>
    <cellStyle name="%_Amb altri serv. (NEVE)" xfId="11"/>
    <cellStyle name="%_costi ho" xfId="12"/>
    <cellStyle name="%_Foglio1" xfId="13"/>
    <cellStyle name="%_IU" xfId="14"/>
    <cellStyle name="%_iu." xfId="15"/>
    <cellStyle name="%_iu. 2" xfId="16"/>
    <cellStyle name="%_Mensilizzazione Ambiente BDG_10" xfId="17"/>
    <cellStyle name="%_Mensilizzazione Ambiente BDG_10 2" xfId="18"/>
    <cellStyle name="%_neve." xfId="19"/>
    <cellStyle name="%_neve. 2" xfId="20"/>
    <cellStyle name="%_PRIVATI" xfId="21"/>
    <cellStyle name="%_TOT" xfId="22"/>
    <cellStyle name="%_tot." xfId="23"/>
    <cellStyle name="%_tot. 2" xfId="24"/>
    <cellStyle name="_Column1" xfId="25"/>
    <cellStyle name="_Column1_bilanz nur Bilanz" xfId="26"/>
    <cellStyle name="_Column1_Neu2" xfId="27"/>
    <cellStyle name="_Column1_Neu4" xfId="28"/>
    <cellStyle name="_Column1_Neu6" xfId="29"/>
    <cellStyle name="_Column1_saeco Umsatzauswertung" xfId="30"/>
    <cellStyle name="_Column2" xfId="31"/>
    <cellStyle name="_Column2_bilanz nur Bilanz" xfId="32"/>
    <cellStyle name="_Column2_Neu2" xfId="33"/>
    <cellStyle name="_Column2_Neu4" xfId="34"/>
    <cellStyle name="_Column2_Neu6" xfId="35"/>
    <cellStyle name="_Column2_saeco Umsatzauswertung" xfId="36"/>
    <cellStyle name="_Column3" xfId="37"/>
    <cellStyle name="_Column3_bilanz nur Bilanz" xfId="38"/>
    <cellStyle name="_Column3_Neu2" xfId="39"/>
    <cellStyle name="_Column3_Neu4" xfId="40"/>
    <cellStyle name="_Column3_Neu6" xfId="41"/>
    <cellStyle name="_Column3_saeco Umsatzauswertung" xfId="42"/>
    <cellStyle name="_Column4" xfId="43"/>
    <cellStyle name="_Column4_bilanz nur Bilanz" xfId="44"/>
    <cellStyle name="_Column4_bilanz nur Bilanz_costi ho" xfId="45"/>
    <cellStyle name="_Column4_bilanz nur Bilanz_costi ho 2" xfId="46"/>
    <cellStyle name="_Column4_bilanz nur Bilanz_Foglio1" xfId="47"/>
    <cellStyle name="_Column4_bilanz nur Bilanz_Foglio1 2" xfId="48"/>
    <cellStyle name="_Column4_bilanz nur Bilanz_IU" xfId="49"/>
    <cellStyle name="_Column4_bilanz nur Bilanz_IU 2" xfId="50"/>
    <cellStyle name="_Column4_bilanz nur Bilanz_iu." xfId="51"/>
    <cellStyle name="_Column4_bilanz nur Bilanz_neve." xfId="52"/>
    <cellStyle name="_Column4_bilanz nur Bilanz_TOT" xfId="53"/>
    <cellStyle name="_Column4_bilanz nur Bilanz_TOT 2" xfId="54"/>
    <cellStyle name="_Column4_bilanz nur Bilanz_tot." xfId="55"/>
    <cellStyle name="_Column4_Neu2" xfId="56"/>
    <cellStyle name="_Column4_Neu4" xfId="57"/>
    <cellStyle name="_Column4_Neu6" xfId="58"/>
    <cellStyle name="_Column4_saeco Umsatzauswertung" xfId="59"/>
    <cellStyle name="_Column4_saeco Umsatzauswertung_costi ho" xfId="60"/>
    <cellStyle name="_Column4_saeco Umsatzauswertung_costi ho 2" xfId="61"/>
    <cellStyle name="_Column4_saeco Umsatzauswertung_Foglio1" xfId="62"/>
    <cellStyle name="_Column4_saeco Umsatzauswertung_Foglio1 2" xfId="63"/>
    <cellStyle name="_Column4_saeco Umsatzauswertung_IU" xfId="64"/>
    <cellStyle name="_Column4_saeco Umsatzauswertung_IU 2" xfId="65"/>
    <cellStyle name="_Column4_saeco Umsatzauswertung_iu." xfId="66"/>
    <cellStyle name="_Column4_saeco Umsatzauswertung_neve." xfId="67"/>
    <cellStyle name="_Column4_saeco Umsatzauswertung_TOT" xfId="68"/>
    <cellStyle name="_Column4_saeco Umsatzauswertung_TOT 2" xfId="69"/>
    <cellStyle name="_Column4_saeco Umsatzauswertung_tot." xfId="70"/>
    <cellStyle name="_Column5" xfId="71"/>
    <cellStyle name="_Column5_bilanz nur Bilanz" xfId="72"/>
    <cellStyle name="_Column5_Neu2" xfId="73"/>
    <cellStyle name="_Column5_Neu4" xfId="74"/>
    <cellStyle name="_Column5_Neu6" xfId="75"/>
    <cellStyle name="_Column5_saeco Umsatzauswertung" xfId="76"/>
    <cellStyle name="_Column6" xfId="77"/>
    <cellStyle name="_Column6_bilanz nur Bilanz" xfId="78"/>
    <cellStyle name="_Column6_Neu2" xfId="79"/>
    <cellStyle name="_Column6_Neu4" xfId="80"/>
    <cellStyle name="_Column6_Neu6" xfId="81"/>
    <cellStyle name="_Column6_saeco Umsatzauswertung" xfId="82"/>
    <cellStyle name="_Column7" xfId="83"/>
    <cellStyle name="_Column7_bilanz nur Bilanz" xfId="84"/>
    <cellStyle name="_Column7_bilanz nur Bilanz 2" xfId="85"/>
    <cellStyle name="_Column7_bilanz nur Bilanz_costi ho" xfId="86"/>
    <cellStyle name="_Column7_bilanz nur Bilanz_costi ho 2" xfId="87"/>
    <cellStyle name="_Column7_bilanz nur Bilanz_IU" xfId="88"/>
    <cellStyle name="_Column7_bilanz nur Bilanz_IU 2" xfId="89"/>
    <cellStyle name="_Column7_bilanz nur Bilanz_Mensilizzazione Ambiente BDG_10" xfId="90"/>
    <cellStyle name="_Column7_bilanz nur Bilanz_Mensilizzazione Ambiente BDG_10 2" xfId="91"/>
    <cellStyle name="_Column7_bilanz nur Bilanz_TOT" xfId="92"/>
    <cellStyle name="_Column7_bilanz nur Bilanz_TOT 2" xfId="93"/>
    <cellStyle name="_Column7_Neu2" xfId="94"/>
    <cellStyle name="_Column7_Neu4" xfId="95"/>
    <cellStyle name="_Column7_Neu6" xfId="96"/>
    <cellStyle name="_Column7_saeco Umsatzauswertung" xfId="97"/>
    <cellStyle name="_Column7_saeco Umsatzauswertung 2" xfId="98"/>
    <cellStyle name="_Column7_saeco Umsatzauswertung_costi ho" xfId="99"/>
    <cellStyle name="_Column7_saeco Umsatzauswertung_costi ho 2" xfId="100"/>
    <cellStyle name="_Column7_saeco Umsatzauswertung_IU" xfId="101"/>
    <cellStyle name="_Column7_saeco Umsatzauswertung_IU 2" xfId="102"/>
    <cellStyle name="_Column7_saeco Umsatzauswertung_Mensilizzazione Ambiente BDG_10" xfId="103"/>
    <cellStyle name="_Column7_saeco Umsatzauswertung_Mensilizzazione Ambiente BDG_10 2" xfId="104"/>
    <cellStyle name="_Column7_saeco Umsatzauswertung_TOT" xfId="105"/>
    <cellStyle name="_Column7_saeco Umsatzauswertung_TOT 2" xfId="106"/>
    <cellStyle name="_Data" xfId="107"/>
    <cellStyle name="_Data_bilanz nur Bilanz" xfId="108"/>
    <cellStyle name="_Data_bilanz nur Bilanz 2" xfId="109"/>
    <cellStyle name="_Data_Bilanz Planung 1 Dispo" xfId="110"/>
    <cellStyle name="_Data_Bilanz Planung 1 Dispo 2" xfId="111"/>
    <cellStyle name="_Data_Bilanz Planung 1 Einkauf" xfId="112"/>
    <cellStyle name="_Data_Bilanz Planung 1 Einkauf 2" xfId="113"/>
    <cellStyle name="_Data_Neu2" xfId="114"/>
    <cellStyle name="_Data_Neu4" xfId="115"/>
    <cellStyle name="_Data_Neu6" xfId="116"/>
    <cellStyle name="_Data_saeco Umsatzauswertung" xfId="117"/>
    <cellStyle name="_Data_saeco Umsatzauswertung 2" xfId="118"/>
    <cellStyle name="_Header" xfId="119"/>
    <cellStyle name="_Header_bilanz nur Bilanz" xfId="120"/>
    <cellStyle name="_Header_Bilanz Planung 1 Dispo" xfId="121"/>
    <cellStyle name="_Header_Bilanz Planung 1 Einkauf" xfId="122"/>
    <cellStyle name="_Header_Neu2" xfId="123"/>
    <cellStyle name="_Header_Neu4" xfId="124"/>
    <cellStyle name="_Header_Neu6" xfId="125"/>
    <cellStyle name="_Header_saeco Umsatzauswertung" xfId="126"/>
    <cellStyle name="_Row1" xfId="127"/>
    <cellStyle name="_Row1_bilanz nur Bilanz" xfId="128"/>
    <cellStyle name="_Row1_Neu2" xfId="129"/>
    <cellStyle name="_Row1_Neu4" xfId="130"/>
    <cellStyle name="_Row1_Neu6" xfId="131"/>
    <cellStyle name="_Row1_saeco Umsatzauswertung" xfId="132"/>
    <cellStyle name="_Row2" xfId="133"/>
    <cellStyle name="_Row2_bilanz nur Bilanz" xfId="134"/>
    <cellStyle name="_Row2_Neu2" xfId="135"/>
    <cellStyle name="_Row2_Neu4" xfId="136"/>
    <cellStyle name="_Row2_Neu6" xfId="137"/>
    <cellStyle name="_Row2_saeco Umsatzauswertung" xfId="138"/>
    <cellStyle name="_Row3" xfId="139"/>
    <cellStyle name="_Row3_bilanz nur Bilanz" xfId="140"/>
    <cellStyle name="_Row3_Neu2" xfId="141"/>
    <cellStyle name="_Row3_Neu4" xfId="142"/>
    <cellStyle name="_Row3_Neu6" xfId="143"/>
    <cellStyle name="_Row3_saeco Umsatzauswertung" xfId="144"/>
    <cellStyle name="_Row4" xfId="145"/>
    <cellStyle name="_Row4_bilanz nur Bilanz" xfId="146"/>
    <cellStyle name="_Row4_bilanz nur Bilanz 2" xfId="147"/>
    <cellStyle name="_Row4_Neu2" xfId="148"/>
    <cellStyle name="_Row4_Neu4" xfId="149"/>
    <cellStyle name="_Row4_Neu6" xfId="150"/>
    <cellStyle name="_Row4_saeco Umsatzauswertung" xfId="151"/>
    <cellStyle name="_Row4_saeco Umsatzauswertung 2" xfId="152"/>
    <cellStyle name="_Row5" xfId="153"/>
    <cellStyle name="_Row5_bilanz nur Bilanz" xfId="154"/>
    <cellStyle name="_Row5_Neu2" xfId="155"/>
    <cellStyle name="_Row5_Neu4" xfId="156"/>
    <cellStyle name="_Row5_Neu6" xfId="157"/>
    <cellStyle name="_Row5_saeco Umsatzauswertung" xfId="158"/>
    <cellStyle name="_Row6" xfId="159"/>
    <cellStyle name="_Row6_bilanz nur Bilanz" xfId="160"/>
    <cellStyle name="_Row6_Neu2" xfId="161"/>
    <cellStyle name="_Row6_Neu4" xfId="162"/>
    <cellStyle name="_Row6_Neu6" xfId="163"/>
    <cellStyle name="_Row6_saeco Umsatzauswertung" xfId="164"/>
    <cellStyle name="_Row7" xfId="165"/>
    <cellStyle name="_Row7_bilanz nur Bilanz" xfId="166"/>
    <cellStyle name="_Row7_bilanz nur Bilanz 2" xfId="167"/>
    <cellStyle name="_Row7_bilanz nur Bilanz_costi ho" xfId="168"/>
    <cellStyle name="_Row7_bilanz nur Bilanz_costi ho 2" xfId="169"/>
    <cellStyle name="_Row7_bilanz nur Bilanz_IU" xfId="170"/>
    <cellStyle name="_Row7_bilanz nur Bilanz_IU 2" xfId="171"/>
    <cellStyle name="_Row7_bilanz nur Bilanz_Mensilizzazione Ambiente BDG_10" xfId="172"/>
    <cellStyle name="_Row7_bilanz nur Bilanz_Mensilizzazione Ambiente BDG_10 2" xfId="173"/>
    <cellStyle name="_Row7_bilanz nur Bilanz_TOT" xfId="174"/>
    <cellStyle name="_Row7_bilanz nur Bilanz_TOT 2" xfId="175"/>
    <cellStyle name="_Row7_Neu2" xfId="176"/>
    <cellStyle name="_Row7_Neu4" xfId="177"/>
    <cellStyle name="_Row7_Neu6" xfId="178"/>
    <cellStyle name="_Row7_saeco Umsatzauswertung" xfId="179"/>
    <cellStyle name="_Row7_saeco Umsatzauswertung 2" xfId="180"/>
    <cellStyle name="_Row7_saeco Umsatzauswertung_costi ho" xfId="181"/>
    <cellStyle name="_Row7_saeco Umsatzauswertung_costi ho 2" xfId="182"/>
    <cellStyle name="_Row7_saeco Umsatzauswertung_IU" xfId="183"/>
    <cellStyle name="_Row7_saeco Umsatzauswertung_IU 2" xfId="184"/>
    <cellStyle name="_Row7_saeco Umsatzauswertung_Mensilizzazione Ambiente BDG_10" xfId="185"/>
    <cellStyle name="_Row7_saeco Umsatzauswertung_Mensilizzazione Ambiente BDG_10 2" xfId="186"/>
    <cellStyle name="_Row7_saeco Umsatzauswertung_TOT" xfId="187"/>
    <cellStyle name="_Row7_saeco Umsatzauswertung_TOT 2" xfId="188"/>
    <cellStyle name="=C:\WINNT35\SYSTEM32\COMMAND.COM" xfId="189"/>
    <cellStyle name="=C:\WINNT35\SYSTEM32\COMMAND.COM 2" xfId="190"/>
    <cellStyle name="20% - Accent1" xfId="191"/>
    <cellStyle name="20% - Accent2" xfId="192"/>
    <cellStyle name="20% - Accent3" xfId="193"/>
    <cellStyle name="20% - Accent4" xfId="194"/>
    <cellStyle name="20% - Accent5" xfId="195"/>
    <cellStyle name="20% - Accent6" xfId="196"/>
    <cellStyle name="20% - Colore 1 2" xfId="197"/>
    <cellStyle name="20% - Colore 2 2" xfId="198"/>
    <cellStyle name="20% - Colore 3 2" xfId="199"/>
    <cellStyle name="20% - Colore 4 2" xfId="200"/>
    <cellStyle name="20% - Colore 5 2" xfId="201"/>
    <cellStyle name="20% - Colore 6 2" xfId="202"/>
    <cellStyle name="40% - Accent1" xfId="203"/>
    <cellStyle name="40% - Accent2" xfId="204"/>
    <cellStyle name="40% - Accent3" xfId="205"/>
    <cellStyle name="40% - Accent4" xfId="206"/>
    <cellStyle name="40% - Accent5" xfId="207"/>
    <cellStyle name="40% - Accent6" xfId="208"/>
    <cellStyle name="40% - Colore 1 2" xfId="209"/>
    <cellStyle name="40% - Colore 2 2" xfId="210"/>
    <cellStyle name="40% - Colore 3 2" xfId="211"/>
    <cellStyle name="40% - Colore 4 2" xfId="212"/>
    <cellStyle name="40% - Colore 5 2" xfId="213"/>
    <cellStyle name="40% - Colore 6 2" xfId="214"/>
    <cellStyle name="60% - Accent1" xfId="215"/>
    <cellStyle name="60% - Accent2" xfId="216"/>
    <cellStyle name="60% - Accent3" xfId="217"/>
    <cellStyle name="60% - Accent4" xfId="218"/>
    <cellStyle name="60% - Accent5" xfId="219"/>
    <cellStyle name="60% - Accent6" xfId="220"/>
    <cellStyle name="60% - Colore 1 2" xfId="221"/>
    <cellStyle name="60% - Colore 2 2" xfId="222"/>
    <cellStyle name="60% - Colore 3 2" xfId="223"/>
    <cellStyle name="60% - Colore 4 2" xfId="224"/>
    <cellStyle name="60% - Colore 5 2" xfId="225"/>
    <cellStyle name="60% - Colore 6 2" xfId="226"/>
    <cellStyle name="Accent1" xfId="227"/>
    <cellStyle name="Accent2" xfId="228"/>
    <cellStyle name="Accent3" xfId="229"/>
    <cellStyle name="Accent4" xfId="230"/>
    <cellStyle name="Accent5" xfId="231"/>
    <cellStyle name="Accent6" xfId="232"/>
    <cellStyle name="AREE DATI" xfId="233"/>
    <cellStyle name="Aree INPUTS" xfId="234"/>
    <cellStyle name="Arial:12:1" xfId="235"/>
    <cellStyle name="Arial:8:0" xfId="236"/>
    <cellStyle name="Arial:8:1" xfId="237"/>
    <cellStyle name="Arial:8:128" xfId="238"/>
    <cellStyle name="Assumption" xfId="239"/>
    <cellStyle name="Assumptions" xfId="240"/>
    <cellStyle name="Assumptions 2" xfId="241"/>
    <cellStyle name="Bad" xfId="242"/>
    <cellStyle name="bordobianco" xfId="243"/>
    <cellStyle name="bordobiancoverticale" xfId="244"/>
    <cellStyle name="Calcolo 2" xfId="245"/>
    <cellStyle name="Calculated Assumption" xfId="246"/>
    <cellStyle name="Calculated Assumption, #" xfId="247"/>
    <cellStyle name="Calculated Assumption, %" xfId="248"/>
    <cellStyle name="Calculation" xfId="249"/>
    <cellStyle name="Calculation 2" xfId="250"/>
    <cellStyle name="Carmen" xfId="251"/>
    <cellStyle name="Cella collegata 2" xfId="252"/>
    <cellStyle name="Cella da controllare 2" xfId="253"/>
    <cellStyle name="Celle INPUT" xfId="254"/>
    <cellStyle name="Check" xfId="255"/>
    <cellStyle name="Check Cell" xfId="256"/>
    <cellStyle name="Colore 1 2" xfId="257"/>
    <cellStyle name="Colore 2 2" xfId="258"/>
    <cellStyle name="Colore 3 2" xfId="259"/>
    <cellStyle name="Colore 4 2" xfId="260"/>
    <cellStyle name="Colore 5 2" xfId="261"/>
    <cellStyle name="Colore 6 2" xfId="262"/>
    <cellStyle name="Column Heading" xfId="263"/>
    <cellStyle name="Comma [0]_PARCO MEZZI SEABO 2002 - 23 1 - 2130" xfId="264"/>
    <cellStyle name="Comma, 1 dec" xfId="265"/>
    <cellStyle name="Da modellizzare" xfId="266"/>
    <cellStyle name="Date" xfId="267"/>
    <cellStyle name="Dezimal [0]_Saeco 12 03" xfId="268"/>
    <cellStyle name="Euro" xfId="269"/>
    <cellStyle name="Explanatory Text" xfId="270"/>
    <cellStyle name="Footnote" xfId="271"/>
    <cellStyle name="Good" xfId="272"/>
    <cellStyle name="H04 # Budget 2004" xfId="273"/>
    <cellStyle name="H04 # FORMULA" xfId="274"/>
    <cellStyle name="H04 # IPOTESI" xfId="275"/>
    <cellStyle name="H04 # STORICO" xfId="276"/>
    <cellStyle name="H04 % FORMULA" xfId="277"/>
    <cellStyle name="H04 % IPOTESI" xfId="278"/>
    <cellStyle name="H04 % STORICO" xfId="279"/>
    <cellStyle name="H04 DELINKED" xfId="280"/>
    <cellStyle name="H04 FORMULA" xfId="281"/>
    <cellStyle name="H04 SWITCH" xfId="282"/>
    <cellStyle name="H04FORMULA" xfId="283"/>
    <cellStyle name="H04IPOTESI" xfId="284"/>
    <cellStyle name="Hard Input" xfId="285"/>
    <cellStyle name="Hard number" xfId="286"/>
    <cellStyle name="Heading 1" xfId="287"/>
    <cellStyle name="Heading 2" xfId="288"/>
    <cellStyle name="Heading 3" xfId="289"/>
    <cellStyle name="Heading 4" xfId="290"/>
    <cellStyle name="Highlight" xfId="291"/>
    <cellStyle name="Historical" xfId="292"/>
    <cellStyle name="Historical 2" xfId="293"/>
    <cellStyle name="Input 2" xfId="294"/>
    <cellStyle name="Input Link" xfId="295"/>
    <cellStyle name="Linked Cell" xfId="296"/>
    <cellStyle name="Macroindicatori" xfId="297"/>
    <cellStyle name="Main Title" xfId="298"/>
    <cellStyle name="Miglia - Stile1" xfId="299"/>
    <cellStyle name="Migliaia (0)_1995" xfId="300"/>
    <cellStyle name="Migliaia [0]" xfId="1" builtinId="6"/>
    <cellStyle name="Milliers [0]_Book" xfId="301"/>
    <cellStyle name="Milliers_Book" xfId="302"/>
    <cellStyle name="Monétaire [0]_Book" xfId="303"/>
    <cellStyle name="Monétaire_Book" xfId="304"/>
    <cellStyle name="Name" xfId="305"/>
    <cellStyle name="Neutral" xfId="306"/>
    <cellStyle name="Neutrale 2" xfId="307"/>
    <cellStyle name="Non_definito" xfId="308"/>
    <cellStyle name="Normal - Stile2" xfId="309"/>
    <cellStyle name="Normal - Stile3" xfId="310"/>
    <cellStyle name="Normal - Stile4" xfId="311"/>
    <cellStyle name="Normal - Stile5" xfId="312"/>
    <cellStyle name="Normal - Style1" xfId="313"/>
    <cellStyle name="Normal_Calcolo Beta 31_12_2005" xfId="314"/>
    <cellStyle name="Normale" xfId="0" builtinId="0"/>
    <cellStyle name="Normale 2" xfId="315"/>
    <cellStyle name="Normale 2 2" xfId="316"/>
    <cellStyle name="Normale 3" xfId="317"/>
    <cellStyle name="Normale 4" xfId="318"/>
    <cellStyle name="Nota 2" xfId="319"/>
    <cellStyle name="Note" xfId="320"/>
    <cellStyle name="Number" xfId="321"/>
    <cellStyle name="Output 2" xfId="322"/>
    <cellStyle name="Percen - Stile6" xfId="323"/>
    <cellStyle name="Percen - Stile7" xfId="324"/>
    <cellStyle name="Percen - Stile8" xfId="325"/>
    <cellStyle name="Percentage" xfId="326"/>
    <cellStyle name="Ratio" xfId="327"/>
    <cellStyle name="Row Heading" xfId="328"/>
    <cellStyle name="SAPBEXaggData" xfId="329"/>
    <cellStyle name="SAPBEXaggData 2" xfId="330"/>
    <cellStyle name="SAPBEXaggDataEmph" xfId="331"/>
    <cellStyle name="SAPBEXaggExc1" xfId="332"/>
    <cellStyle name="SAPBEXaggExc1Emph" xfId="333"/>
    <cellStyle name="SAPBEXaggExc2" xfId="334"/>
    <cellStyle name="SAPBEXaggExc2Emph" xfId="335"/>
    <cellStyle name="SAPBEXaggItem" xfId="336"/>
    <cellStyle name="SAPBEXaggItem 2" xfId="337"/>
    <cellStyle name="SAPBEXaggItemX" xfId="338"/>
    <cellStyle name="SAPBEXaggItemX 2" xfId="339"/>
    <cellStyle name="SAPBEXbackground" xfId="340"/>
    <cellStyle name="SAPBEXchaText" xfId="341"/>
    <cellStyle name="SAPBEXexcBad7" xfId="342"/>
    <cellStyle name="SAPBEXexcBad7 2" xfId="343"/>
    <cellStyle name="SAPBEXexcBad8" xfId="344"/>
    <cellStyle name="SAPBEXexcBad8 2" xfId="345"/>
    <cellStyle name="SAPBEXexcBad9" xfId="346"/>
    <cellStyle name="SAPBEXexcBad9 2" xfId="347"/>
    <cellStyle name="SAPBEXexcCritical4" xfId="348"/>
    <cellStyle name="SAPBEXexcCritical4 2" xfId="349"/>
    <cellStyle name="SAPBEXexcCritical5" xfId="350"/>
    <cellStyle name="SAPBEXexcCritical5 2" xfId="351"/>
    <cellStyle name="SAPBEXexcCritical6" xfId="352"/>
    <cellStyle name="SAPBEXexcCritical6 2" xfId="353"/>
    <cellStyle name="SAPBEXexcGood1" xfId="354"/>
    <cellStyle name="SAPBEXexcGood1 2" xfId="355"/>
    <cellStyle name="SAPBEXexcGood2" xfId="356"/>
    <cellStyle name="SAPBEXexcGood2 2" xfId="357"/>
    <cellStyle name="SAPBEXexcGood3" xfId="358"/>
    <cellStyle name="SAPBEXexcGood3 2" xfId="359"/>
    <cellStyle name="SAPBEXfilterDrill" xfId="360"/>
    <cellStyle name="SAPBEXfilterItem" xfId="361"/>
    <cellStyle name="SAPBEXfilterItem 2" xfId="362"/>
    <cellStyle name="SAPBEXfilterText" xfId="363"/>
    <cellStyle name="SAPBEXformats" xfId="364"/>
    <cellStyle name="SAPBEXheaderData" xfId="365"/>
    <cellStyle name="SAPBEXheaderItem" xfId="366"/>
    <cellStyle name="SAPBEXheaderRowOne" xfId="367"/>
    <cellStyle name="SAPBEXheaderRowThree" xfId="368"/>
    <cellStyle name="SAPBEXheaderRowTwo" xfId="369"/>
    <cellStyle name="SAPBEXheaderSingleRow" xfId="370"/>
    <cellStyle name="SAPBEXheaderText" xfId="371"/>
    <cellStyle name="SAPBEXHLevel0" xfId="372"/>
    <cellStyle name="SAPBEXHLevel0X" xfId="373"/>
    <cellStyle name="SAPBEXHLevel1" xfId="374"/>
    <cellStyle name="SAPBEXHLevel1X" xfId="375"/>
    <cellStyle name="SAPBEXHLevel2" xfId="376"/>
    <cellStyle name="SAPBEXHLevel2X" xfId="377"/>
    <cellStyle name="SAPBEXHLevel3" xfId="378"/>
    <cellStyle name="SAPBEXHLevel3X" xfId="379"/>
    <cellStyle name="SAPBEXresData" xfId="380"/>
    <cellStyle name="SAPBEXresData 2" xfId="381"/>
    <cellStyle name="SAPBEXresDataEmph" xfId="382"/>
    <cellStyle name="SAPBEXresExc1" xfId="383"/>
    <cellStyle name="SAPBEXresExc1Emph" xfId="384"/>
    <cellStyle name="SAPBEXresExc2" xfId="385"/>
    <cellStyle name="SAPBEXresExc2Emph" xfId="386"/>
    <cellStyle name="SAPBEXresItem" xfId="387"/>
    <cellStyle name="SAPBEXresItem 2" xfId="388"/>
    <cellStyle name="SAPBEXresItemX" xfId="389"/>
    <cellStyle name="SAPBEXresItemX 2" xfId="390"/>
    <cellStyle name="SAPBEXstdData" xfId="391"/>
    <cellStyle name="SAPBEXstdData 2" xfId="392"/>
    <cellStyle name="SAPBEXstdDataEmph" xfId="393"/>
    <cellStyle name="SAPBEXstdExc1" xfId="394"/>
    <cellStyle name="SAPBEXstdExc1Emph" xfId="395"/>
    <cellStyle name="SAPBEXstdExc2" xfId="396"/>
    <cellStyle name="SAPBEXstdExc2Emph" xfId="397"/>
    <cellStyle name="SAPBEXstdItem" xfId="398"/>
    <cellStyle name="SAPBEXstdItemHeader" xfId="399"/>
    <cellStyle name="SAPBEXstdItemLeft" xfId="400"/>
    <cellStyle name="SAPBEXstdItemLeftChart" xfId="401"/>
    <cellStyle name="SAPBEXstdItemX" xfId="402"/>
    <cellStyle name="SAPBEXsubData" xfId="403"/>
    <cellStyle name="SAPBEXsubDataEmph" xfId="404"/>
    <cellStyle name="SAPBEXsubExc1" xfId="405"/>
    <cellStyle name="SAPBEXsubExc1Emph" xfId="406"/>
    <cellStyle name="SAPBEXsubExc2" xfId="407"/>
    <cellStyle name="SAPBEXsubExc2Emph" xfId="408"/>
    <cellStyle name="SAPBEXsubItem" xfId="409"/>
    <cellStyle name="SAPBEXtitle" xfId="410"/>
    <cellStyle name="SAPBEXundefined" xfId="411"/>
    <cellStyle name="Section Title" xfId="412"/>
    <cellStyle name="SEM-BPS-data" xfId="413"/>
    <cellStyle name="SEM-BPS-input-on" xfId="414"/>
    <cellStyle name="SEM-BPS-key" xfId="415"/>
    <cellStyle name="Small Number" xfId="416"/>
    <cellStyle name="Small Percentage" xfId="417"/>
    <cellStyle name="SOTTO TITOLI" xfId="418"/>
    <cellStyle name="Standard_Automatic Machines split by product family1" xfId="419"/>
    <cellStyle name="Subtotale" xfId="420"/>
    <cellStyle name="Switch" xfId="421"/>
    <cellStyle name="TESTATE" xfId="422"/>
    <cellStyle name="Testo avviso 2" xfId="423"/>
    <cellStyle name="Testo descrittivo 2" xfId="424"/>
    <cellStyle name="Title" xfId="425"/>
    <cellStyle name="Title Heading" xfId="426"/>
    <cellStyle name="TITOLI" xfId="427"/>
    <cellStyle name="Titolo 1 2" xfId="428"/>
    <cellStyle name="Titolo 2 2" xfId="429"/>
    <cellStyle name="Titolo 3 2" xfId="430"/>
    <cellStyle name="Titolo 4 2" xfId="431"/>
    <cellStyle name="Titolo 5" xfId="432"/>
    <cellStyle name="Total" xfId="433"/>
    <cellStyle name="Totale 2" xfId="434"/>
    <cellStyle name="TOTALI" xfId="435"/>
    <cellStyle name="Valore non valido 2" xfId="436"/>
    <cellStyle name="Valore valido 2" xfId="437"/>
    <cellStyle name="Valuta" xfId="2" builtinId="4"/>
    <cellStyle name="Valuta (0)____Flash Report 05 DICEMBREbozza" xfId="438"/>
    <cellStyle name="VERDANA" xfId="439"/>
    <cellStyle name="Warning Text" xfId="440"/>
    <cellStyle name="WP Header" xfId="4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Pecorara/A1_Schede_DGR754_corrett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 val="PN_comps"/>
      <sheetName val="Tabella_(Verona)"/>
      <sheetName val="Europa_(Verona)"/>
      <sheetName val="ROE_(Verona)"/>
      <sheetName val="ROE_Chart_02"/>
      <sheetName val="tabellepresentaz_"/>
      <sheetName val="tabellepresentaz__(Verona)"/>
      <sheetName val="ROE_Chart_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 val="Raw_Data"/>
      <sheetName val="Analisi_puntual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85" zoomScaleNormal="85" zoomScaleSheetLayoutView="75" workbookViewId="0">
      <selection activeCell="E130" sqref="E130"/>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1400</v>
      </c>
      <c r="D21" s="23">
        <v>40</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1400</v>
      </c>
      <c r="D32" s="29">
        <f>SUM(D21:D31)</f>
        <v>40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348</v>
      </c>
      <c r="D38" s="35">
        <v>29100</v>
      </c>
    </row>
    <row r="39" spans="1:4" ht="15.75">
      <c r="A39" s="3"/>
      <c r="B39" s="12" t="s">
        <v>36</v>
      </c>
      <c r="C39" s="34">
        <v>296</v>
      </c>
      <c r="D39" s="35">
        <v>22977</v>
      </c>
    </row>
    <row r="40" spans="1:4" ht="15.75">
      <c r="A40" s="3"/>
      <c r="B40" s="12" t="s">
        <v>37</v>
      </c>
      <c r="C40" s="34">
        <v>252</v>
      </c>
      <c r="D40" s="35">
        <v>19227</v>
      </c>
    </row>
    <row r="41" spans="1:4" ht="15.75">
      <c r="A41" s="3"/>
      <c r="B41" s="12" t="s">
        <v>38</v>
      </c>
      <c r="C41" s="34">
        <v>228</v>
      </c>
      <c r="D41" s="35">
        <v>16963</v>
      </c>
    </row>
    <row r="42" spans="1:4" ht="15.75">
      <c r="A42" s="3"/>
      <c r="B42" s="12" t="s">
        <v>39</v>
      </c>
      <c r="C42" s="34">
        <v>189</v>
      </c>
      <c r="D42" s="35">
        <v>21097</v>
      </c>
    </row>
    <row r="43" spans="1:4" ht="16.5" thickBot="1">
      <c r="A43" s="3"/>
      <c r="B43" s="24" t="s">
        <v>40</v>
      </c>
      <c r="C43" s="36">
        <v>82</v>
      </c>
      <c r="D43" s="37">
        <v>12125</v>
      </c>
    </row>
    <row r="44" spans="1:4" ht="16.5" thickBot="1">
      <c r="A44" s="3"/>
      <c r="B44" s="38" t="s">
        <v>41</v>
      </c>
      <c r="C44" s="28">
        <f>SUM(C38:C43)</f>
        <v>1395</v>
      </c>
      <c r="D44" s="29">
        <f>SUM(D38:D43)</f>
        <v>121489</v>
      </c>
    </row>
    <row r="45" spans="1:4" ht="51">
      <c r="A45" s="3" t="s">
        <v>42</v>
      </c>
      <c r="B45" s="10" t="s">
        <v>43</v>
      </c>
      <c r="C45" s="11" t="s">
        <v>44</v>
      </c>
      <c r="D45" s="21" t="s">
        <v>34</v>
      </c>
    </row>
    <row r="46" spans="1:4" ht="12.75" customHeight="1">
      <c r="A46" s="3"/>
      <c r="B46" s="12" t="s">
        <v>35</v>
      </c>
      <c r="C46" s="34"/>
      <c r="D46" s="35"/>
    </row>
    <row r="47" spans="1:4" ht="15.75">
      <c r="A47" s="3"/>
      <c r="B47" s="12" t="s">
        <v>36</v>
      </c>
      <c r="C47" s="34"/>
      <c r="D47" s="35"/>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0</v>
      </c>
      <c r="D53" s="28">
        <f>SUM(D46:D52)</f>
        <v>0</v>
      </c>
    </row>
    <row r="54" spans="1:4" ht="49.5" customHeight="1">
      <c r="A54" s="3" t="s">
        <v>47</v>
      </c>
      <c r="B54" s="10" t="s">
        <v>48</v>
      </c>
      <c r="C54" s="11" t="s">
        <v>49</v>
      </c>
      <c r="D54" s="21" t="s">
        <v>34</v>
      </c>
    </row>
    <row r="55" spans="1:4" ht="12.75" customHeight="1">
      <c r="A55" s="39"/>
      <c r="B55" s="40" t="s">
        <v>50</v>
      </c>
      <c r="C55" s="41">
        <v>1</v>
      </c>
      <c r="D55" s="42">
        <v>40</v>
      </c>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v>1</v>
      </c>
      <c r="D60" s="35">
        <v>69</v>
      </c>
    </row>
    <row r="61" spans="1:4" ht="12.75" customHeight="1">
      <c r="A61" s="39"/>
      <c r="B61" s="12" t="s">
        <v>56</v>
      </c>
      <c r="C61" s="34">
        <v>1</v>
      </c>
      <c r="D61" s="35">
        <v>177</v>
      </c>
    </row>
    <row r="62" spans="1:4">
      <c r="A62" s="39"/>
      <c r="B62" s="12" t="s">
        <v>57</v>
      </c>
      <c r="C62" s="34">
        <v>1</v>
      </c>
      <c r="D62" s="35">
        <v>377</v>
      </c>
    </row>
    <row r="63" spans="1:4">
      <c r="A63" s="39"/>
      <c r="B63" s="12" t="s">
        <v>58</v>
      </c>
      <c r="C63" s="34"/>
      <c r="D63" s="35"/>
    </row>
    <row r="64" spans="1:4">
      <c r="A64" s="39"/>
      <c r="B64" s="12" t="s">
        <v>59</v>
      </c>
      <c r="C64" s="34"/>
      <c r="D64" s="35"/>
    </row>
    <row r="65" spans="1:4">
      <c r="A65" s="39"/>
      <c r="B65" s="12" t="s">
        <v>60</v>
      </c>
      <c r="C65" s="34">
        <v>3</v>
      </c>
      <c r="D65" s="35">
        <v>205</v>
      </c>
    </row>
    <row r="66" spans="1:4">
      <c r="A66" s="39"/>
      <c r="B66" s="12" t="s">
        <v>61</v>
      </c>
      <c r="C66" s="34">
        <v>1</v>
      </c>
      <c r="D66" s="35">
        <v>86</v>
      </c>
    </row>
    <row r="67" spans="1:4" ht="12.75" customHeight="1">
      <c r="A67" s="39"/>
      <c r="B67" s="12" t="s">
        <v>62</v>
      </c>
      <c r="C67" s="34"/>
      <c r="D67" s="35"/>
    </row>
    <row r="68" spans="1:4">
      <c r="A68" s="39"/>
      <c r="B68" s="12" t="s">
        <v>63</v>
      </c>
      <c r="C68" s="34">
        <v>2</v>
      </c>
      <c r="D68" s="35">
        <v>74</v>
      </c>
    </row>
    <row r="69" spans="1:4">
      <c r="A69" s="39"/>
      <c r="B69" s="12" t="s">
        <v>64</v>
      </c>
      <c r="C69" s="34"/>
      <c r="D69" s="35"/>
    </row>
    <row r="70" spans="1:4">
      <c r="A70" s="39"/>
      <c r="B70" s="12" t="s">
        <v>65</v>
      </c>
      <c r="C70" s="34"/>
      <c r="D70" s="35"/>
    </row>
    <row r="71" spans="1:4">
      <c r="A71" s="39"/>
      <c r="B71" s="12" t="s">
        <v>66</v>
      </c>
      <c r="C71" s="34">
        <v>3</v>
      </c>
      <c r="D71" s="35">
        <v>2008</v>
      </c>
    </row>
    <row r="72" spans="1:4">
      <c r="A72" s="39"/>
      <c r="B72" s="12" t="s">
        <v>67</v>
      </c>
      <c r="C72" s="34"/>
      <c r="D72" s="35"/>
    </row>
    <row r="73" spans="1:4" ht="12.75" customHeight="1">
      <c r="A73" s="39"/>
      <c r="B73" s="12" t="s">
        <v>68</v>
      </c>
      <c r="C73" s="34">
        <v>3</v>
      </c>
      <c r="D73" s="35">
        <v>570</v>
      </c>
    </row>
    <row r="74" spans="1:4">
      <c r="B74" s="12" t="s">
        <v>69</v>
      </c>
      <c r="C74" s="34"/>
      <c r="D74" s="35"/>
    </row>
    <row r="75" spans="1:4">
      <c r="B75" s="12" t="s">
        <v>70</v>
      </c>
      <c r="C75" s="34">
        <v>10</v>
      </c>
      <c r="D75" s="35">
        <v>3008</v>
      </c>
    </row>
    <row r="76" spans="1:4">
      <c r="B76" s="12" t="s">
        <v>71</v>
      </c>
      <c r="C76" s="34">
        <v>3</v>
      </c>
      <c r="D76" s="35">
        <v>500</v>
      </c>
    </row>
    <row r="77" spans="1:4">
      <c r="B77" s="12" t="s">
        <v>72</v>
      </c>
      <c r="C77" s="34"/>
      <c r="D77" s="35"/>
    </row>
    <row r="78" spans="1:4">
      <c r="B78" s="12" t="s">
        <v>73</v>
      </c>
      <c r="C78" s="34">
        <v>7</v>
      </c>
      <c r="D78" s="35">
        <v>350</v>
      </c>
    </row>
    <row r="79" spans="1:4">
      <c r="B79" s="12" t="s">
        <v>74</v>
      </c>
      <c r="C79" s="34">
        <v>1</v>
      </c>
      <c r="D79" s="35">
        <v>77</v>
      </c>
    </row>
    <row r="80" spans="1:4" ht="12.75" customHeight="1">
      <c r="B80" s="12" t="s">
        <v>75</v>
      </c>
      <c r="C80" s="34">
        <v>3</v>
      </c>
      <c r="D80" s="35">
        <v>448</v>
      </c>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40</v>
      </c>
      <c r="D85" s="29">
        <f>SUM(D55:D84)</f>
        <v>7989</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0</v>
      </c>
      <c r="D108" s="29">
        <f>SUM(D87:D107)</f>
        <v>0</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t="s">
        <v>115</v>
      </c>
      <c r="D132" s="35"/>
    </row>
    <row r="133" spans="1:4" ht="36" customHeight="1" thickBot="1">
      <c r="B133" s="45" t="s">
        <v>118</v>
      </c>
      <c r="C133" s="36" t="s">
        <v>115</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2018-02-08T14:12:27Z</dcterms:created>
  <dcterms:modified xsi:type="dcterms:W3CDTF">2018-02-08T14:12:35Z</dcterms:modified>
</cp:coreProperties>
</file>